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icture_D\2020海洋生命理工学実験\PCR\"/>
    </mc:Choice>
  </mc:AlternateContent>
  <xr:revisionPtr revIDLastSave="0" documentId="13_ncr:1_{50AB62DA-E63B-4655-9626-14A92D5843D8}" xr6:coauthVersionLast="45" xr6:coauthVersionMax="45" xr10:uidLastSave="{00000000-0000-0000-0000-000000000000}"/>
  <bookViews>
    <workbookView xWindow="1399" yWindow="937" windowWidth="23787" windowHeight="12634" xr2:uid="{07B9F5E7-9309-4D29-855A-FDB183DE97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6" i="1" l="1"/>
  <c r="D46" i="1"/>
  <c r="E46" i="1"/>
  <c r="B46" i="1"/>
  <c r="B47" i="1" s="1"/>
  <c r="C53" i="1"/>
  <c r="D53" i="1"/>
  <c r="E53" i="1"/>
  <c r="B53" i="1"/>
  <c r="C39" i="1"/>
  <c r="D39" i="1"/>
  <c r="D40" i="1" s="1"/>
  <c r="E39" i="1"/>
  <c r="B39" i="1"/>
  <c r="C40" i="1" s="1"/>
  <c r="C32" i="1"/>
  <c r="D32" i="1"/>
  <c r="E32" i="1"/>
  <c r="B32" i="1"/>
  <c r="B33" i="1" s="1"/>
  <c r="B54" i="1"/>
  <c r="C25" i="1"/>
  <c r="D25" i="1"/>
  <c r="E25" i="1"/>
  <c r="B25" i="1"/>
  <c r="B26" i="1" s="1"/>
  <c r="C18" i="1"/>
  <c r="D18" i="1"/>
  <c r="E18" i="1"/>
  <c r="B18" i="1"/>
  <c r="B19" i="1" s="1"/>
  <c r="E11" i="1"/>
  <c r="D11" i="1"/>
  <c r="C11" i="1"/>
  <c r="B11" i="1"/>
  <c r="B12" i="1" s="1"/>
  <c r="C4" i="1"/>
  <c r="D4" i="1"/>
  <c r="D5" i="1" s="1"/>
  <c r="E4" i="1"/>
  <c r="B4" i="1"/>
  <c r="C47" i="1" l="1"/>
  <c r="C5" i="1"/>
  <c r="B40" i="1"/>
  <c r="D47" i="1"/>
  <c r="D54" i="1"/>
  <c r="E47" i="1"/>
  <c r="C54" i="1"/>
  <c r="E40" i="1"/>
  <c r="E5" i="1"/>
  <c r="E54" i="1"/>
  <c r="C33" i="1"/>
  <c r="D33" i="1"/>
  <c r="E33" i="1"/>
  <c r="C26" i="1"/>
  <c r="D26" i="1"/>
  <c r="E26" i="1"/>
  <c r="D19" i="1"/>
  <c r="E19" i="1"/>
  <c r="C19" i="1"/>
  <c r="B5" i="1"/>
  <c r="C12" i="1"/>
  <c r="D12" i="1"/>
  <c r="E12" i="1"/>
</calcChain>
</file>

<file path=xl/sharedStrings.xml><?xml version="1.0" encoding="utf-8"?>
<sst xmlns="http://schemas.openxmlformats.org/spreadsheetml/2006/main" count="72" uniqueCount="21">
  <si>
    <t>1班</t>
    <rPh sb="1" eb="2">
      <t>ハン</t>
    </rPh>
    <phoneticPr fontId="1"/>
  </si>
  <si>
    <t>16細胞</t>
    <rPh sb="2" eb="4">
      <t>サイボウ</t>
    </rPh>
    <phoneticPr fontId="1"/>
  </si>
  <si>
    <t>胞胚</t>
    <rPh sb="0" eb="2">
      <t>ホウハイ</t>
    </rPh>
    <phoneticPr fontId="1"/>
  </si>
  <si>
    <t>原腸胚</t>
    <rPh sb="0" eb="3">
      <t>ゲンチョウハイ</t>
    </rPh>
    <phoneticPr fontId="1"/>
  </si>
  <si>
    <t>プルテウス幼生</t>
    <rPh sb="5" eb="7">
      <t>ヨウセイ</t>
    </rPh>
    <phoneticPr fontId="1"/>
  </si>
  <si>
    <t>GAPDH</t>
    <phoneticPr fontId="1"/>
  </si>
  <si>
    <t>16細胞期を1とする</t>
    <rPh sb="2" eb="5">
      <t>サイボウキ</t>
    </rPh>
    <phoneticPr fontId="1"/>
  </si>
  <si>
    <t>2班</t>
    <rPh sb="1" eb="2">
      <t>ハン</t>
    </rPh>
    <phoneticPr fontId="1"/>
  </si>
  <si>
    <t>3班</t>
    <rPh sb="1" eb="2">
      <t>ハン</t>
    </rPh>
    <phoneticPr fontId="1"/>
  </si>
  <si>
    <t>4班</t>
    <rPh sb="1" eb="2">
      <t>ハン</t>
    </rPh>
    <phoneticPr fontId="1"/>
  </si>
  <si>
    <t>5班</t>
    <rPh sb="1" eb="2">
      <t>ハン</t>
    </rPh>
    <phoneticPr fontId="1"/>
  </si>
  <si>
    <t>6班</t>
    <rPh sb="1" eb="2">
      <t>ハン</t>
    </rPh>
    <phoneticPr fontId="1"/>
  </si>
  <si>
    <t>7班</t>
    <rPh sb="1" eb="2">
      <t>ハン</t>
    </rPh>
    <phoneticPr fontId="1"/>
  </si>
  <si>
    <t>8班</t>
    <rPh sb="1" eb="2">
      <t>ハン</t>
    </rPh>
    <phoneticPr fontId="1"/>
  </si>
  <si>
    <t>16細胞期の発現量を1とすると</t>
    <rPh sb="2" eb="5">
      <t>サイボウキ</t>
    </rPh>
    <rPh sb="6" eb="8">
      <t>ハツゲン</t>
    </rPh>
    <rPh sb="8" eb="9">
      <t>リョウ</t>
    </rPh>
    <phoneticPr fontId="1"/>
  </si>
  <si>
    <t>遺伝子X</t>
    <rPh sb="0" eb="3">
      <t>イデンシ</t>
    </rPh>
    <phoneticPr fontId="1"/>
  </si>
  <si>
    <t>X/GAPDH</t>
    <phoneticPr fontId="1"/>
  </si>
  <si>
    <t>遺伝子Z</t>
    <rPh sb="0" eb="3">
      <t>イデンシ</t>
    </rPh>
    <phoneticPr fontId="1"/>
  </si>
  <si>
    <t>Z/GAPDH</t>
    <phoneticPr fontId="1"/>
  </si>
  <si>
    <t>遺伝子Y</t>
    <rPh sb="0" eb="3">
      <t>イデンシ</t>
    </rPh>
    <phoneticPr fontId="1"/>
  </si>
  <si>
    <t>Y/GAPDH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</si>
</sst>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E952F-A400-449E-92A4-BD156D5F7E42}">
  <dimension ref="A1:E54"/>
  <sheetViews>
    <sheetView tabSelected="1" topLeftCell="A36" zoomScale="90" zoomScaleNormal="90" workbookViewId="0">
      <selection sqref="A1:XFD1"/>
    </sheetView>
  </sheetViews>
  <sheetFormatPr defaultRowHeight="17.7" x14ac:dyDescent="0.4"/>
  <cols>
    <col min="1" max="1" width="28.5546875" bestFit="1" customWidth="1"/>
    <col min="5" max="5" width="14.88671875" bestFit="1" customWidth="1"/>
  </cols>
  <sheetData>
    <row r="1" spans="1:5" x14ac:dyDescent="0.4">
      <c r="A1" s="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4">
      <c r="A2" t="s">
        <v>5</v>
      </c>
      <c r="B2">
        <v>101.417</v>
      </c>
      <c r="C2">
        <v>104.52800000000001</v>
      </c>
      <c r="D2">
        <v>104.435</v>
      </c>
      <c r="E2">
        <v>105.071</v>
      </c>
    </row>
    <row r="3" spans="1:5" x14ac:dyDescent="0.4">
      <c r="A3" t="s">
        <v>15</v>
      </c>
      <c r="B3">
        <v>90.47</v>
      </c>
      <c r="C3">
        <v>100.825</v>
      </c>
      <c r="D3">
        <v>103.233</v>
      </c>
      <c r="E3">
        <v>102.002</v>
      </c>
    </row>
    <row r="4" spans="1:5" x14ac:dyDescent="0.4">
      <c r="A4" t="s">
        <v>16</v>
      </c>
      <c r="B4">
        <f>B3/B2</f>
        <v>0.89205951664908245</v>
      </c>
      <c r="C4">
        <f t="shared" ref="C4:E4" si="0">C3/C2</f>
        <v>0.96457408541252099</v>
      </c>
      <c r="D4">
        <f t="shared" si="0"/>
        <v>0.98849044860439506</v>
      </c>
      <c r="E4">
        <f t="shared" si="0"/>
        <v>0.97079117929780812</v>
      </c>
    </row>
    <row r="5" spans="1:5" x14ac:dyDescent="0.4">
      <c r="A5" t="s">
        <v>14</v>
      </c>
      <c r="B5">
        <f>B4/B4</f>
        <v>1</v>
      </c>
      <c r="C5">
        <f>C4/B4</f>
        <v>1.0812889357829296</v>
      </c>
      <c r="D5">
        <f>D4/B4</f>
        <v>1.1080992132874095</v>
      </c>
      <c r="E5">
        <f>E4/B4</f>
        <v>1.08825830696193</v>
      </c>
    </row>
    <row r="8" spans="1:5" x14ac:dyDescent="0.4">
      <c r="A8" s="1" t="s">
        <v>7</v>
      </c>
      <c r="B8" t="s">
        <v>1</v>
      </c>
      <c r="C8" t="s">
        <v>2</v>
      </c>
      <c r="D8" t="s">
        <v>3</v>
      </c>
      <c r="E8" t="s">
        <v>4</v>
      </c>
    </row>
    <row r="9" spans="1:5" x14ac:dyDescent="0.4">
      <c r="A9" t="s">
        <v>5</v>
      </c>
      <c r="B9">
        <v>104.011</v>
      </c>
      <c r="C9">
        <v>103.901</v>
      </c>
      <c r="D9">
        <v>103.029</v>
      </c>
      <c r="E9">
        <v>101.907</v>
      </c>
    </row>
    <row r="10" spans="1:5" x14ac:dyDescent="0.4">
      <c r="A10" t="s">
        <v>17</v>
      </c>
      <c r="B10">
        <v>110.79</v>
      </c>
      <c r="C10">
        <v>114.71599999999999</v>
      </c>
      <c r="D10">
        <v>111.20099999999999</v>
      </c>
      <c r="E10">
        <v>105.691</v>
      </c>
    </row>
    <row r="11" spans="1:5" x14ac:dyDescent="0.4">
      <c r="A11" t="s">
        <v>18</v>
      </c>
      <c r="B11">
        <f>B10/B9</f>
        <v>1.0651757987135977</v>
      </c>
      <c r="C11">
        <f t="shared" ref="C11" si="1">C10/C9</f>
        <v>1.1040894697837365</v>
      </c>
      <c r="D11">
        <f t="shared" ref="D11" si="2">D10/D9</f>
        <v>1.0793174737209912</v>
      </c>
      <c r="E11">
        <f t="shared" ref="E11" si="3">E10/E9</f>
        <v>1.0371318947667973</v>
      </c>
    </row>
    <row r="12" spans="1:5" x14ac:dyDescent="0.4">
      <c r="A12" t="s">
        <v>14</v>
      </c>
      <c r="B12">
        <f>B11/B11</f>
        <v>1</v>
      </c>
      <c r="C12">
        <f>C11/B11</f>
        <v>1.036532627869629</v>
      </c>
      <c r="D12">
        <f>D11/B11</f>
        <v>1.0132763765610073</v>
      </c>
      <c r="E12">
        <f>E11/B11</f>
        <v>0.97367204175999056</v>
      </c>
    </row>
    <row r="15" spans="1:5" x14ac:dyDescent="0.4">
      <c r="A15" s="1" t="s">
        <v>8</v>
      </c>
      <c r="B15" t="s">
        <v>1</v>
      </c>
      <c r="C15" t="s">
        <v>2</v>
      </c>
      <c r="D15" t="s">
        <v>3</v>
      </c>
      <c r="E15" t="s">
        <v>4</v>
      </c>
    </row>
    <row r="16" spans="1:5" x14ac:dyDescent="0.4">
      <c r="A16" t="s">
        <v>5</v>
      </c>
      <c r="B16">
        <v>76.557000000000002</v>
      </c>
      <c r="C16">
        <v>80.989000000000004</v>
      </c>
      <c r="D16">
        <v>83.492999999999995</v>
      </c>
      <c r="E16">
        <v>78.626000000000005</v>
      </c>
    </row>
    <row r="17" spans="1:5" x14ac:dyDescent="0.4">
      <c r="A17" t="s">
        <v>19</v>
      </c>
      <c r="B17">
        <v>68.408000000000001</v>
      </c>
      <c r="C17">
        <v>69.412000000000006</v>
      </c>
      <c r="D17">
        <v>69.033000000000001</v>
      </c>
      <c r="E17">
        <v>67.617999999999995</v>
      </c>
    </row>
    <row r="18" spans="1:5" x14ac:dyDescent="0.4">
      <c r="A18" t="s">
        <v>20</v>
      </c>
      <c r="B18">
        <f>B17/B16</f>
        <v>0.89355643507451965</v>
      </c>
      <c r="C18">
        <f t="shared" ref="C18:E18" si="4">C17/C16</f>
        <v>0.85705466174418754</v>
      </c>
      <c r="D18">
        <f t="shared" si="4"/>
        <v>0.82681182853652413</v>
      </c>
      <c r="E18">
        <f t="shared" si="4"/>
        <v>0.85999542136189033</v>
      </c>
    </row>
    <row r="19" spans="1:5" x14ac:dyDescent="0.4">
      <c r="A19" t="s">
        <v>14</v>
      </c>
      <c r="B19">
        <f>B18/B18</f>
        <v>1</v>
      </c>
      <c r="C19">
        <f>C18/B18</f>
        <v>0.95915000788138471</v>
      </c>
      <c r="D19">
        <f>D18/B18</f>
        <v>0.92530454270364104</v>
      </c>
      <c r="E19">
        <f>E18/B18</f>
        <v>0.96244108106072734</v>
      </c>
    </row>
    <row r="22" spans="1:5" x14ac:dyDescent="0.4">
      <c r="A22" s="1" t="s">
        <v>9</v>
      </c>
      <c r="B22" t="s">
        <v>1</v>
      </c>
      <c r="C22" t="s">
        <v>2</v>
      </c>
      <c r="D22" t="s">
        <v>3</v>
      </c>
      <c r="E22" t="s">
        <v>4</v>
      </c>
    </row>
    <row r="23" spans="1:5" x14ac:dyDescent="0.4">
      <c r="A23" t="s">
        <v>5</v>
      </c>
      <c r="B23">
        <v>85.691000000000003</v>
      </c>
      <c r="C23">
        <v>86.194000000000003</v>
      </c>
      <c r="D23">
        <v>83.686000000000007</v>
      </c>
      <c r="E23">
        <v>82.686999999999998</v>
      </c>
    </row>
    <row r="24" spans="1:5" x14ac:dyDescent="0.4">
      <c r="A24" t="s">
        <v>15</v>
      </c>
      <c r="B24">
        <v>73.92</v>
      </c>
      <c r="C24">
        <v>81.039000000000001</v>
      </c>
      <c r="D24">
        <v>81.278999999999996</v>
      </c>
      <c r="E24">
        <v>81.935000000000002</v>
      </c>
    </row>
    <row r="25" spans="1:5" x14ac:dyDescent="0.4">
      <c r="A25" t="s">
        <v>16</v>
      </c>
      <c r="B25">
        <f>B24/B23</f>
        <v>0.86263434899814451</v>
      </c>
      <c r="C25">
        <f t="shared" ref="C25:E25" si="5">C24/C23</f>
        <v>0.94019305288071098</v>
      </c>
      <c r="D25">
        <f t="shared" si="5"/>
        <v>0.97123772196066238</v>
      </c>
      <c r="E25">
        <f t="shared" si="5"/>
        <v>0.9909054627692383</v>
      </c>
    </row>
    <row r="26" spans="1:5" x14ac:dyDescent="0.4">
      <c r="A26" t="s">
        <v>14</v>
      </c>
      <c r="B26">
        <f>B25/B25</f>
        <v>1</v>
      </c>
      <c r="C26">
        <f>C25/B25</f>
        <v>1.0899091300649486</v>
      </c>
      <c r="D26">
        <f>D25/B25</f>
        <v>1.1258973435136785</v>
      </c>
      <c r="E26">
        <f>E25/B25</f>
        <v>1.1486969698343994</v>
      </c>
    </row>
    <row r="29" spans="1:5" x14ac:dyDescent="0.4">
      <c r="A29" s="1" t="s">
        <v>10</v>
      </c>
      <c r="B29" t="s">
        <v>1</v>
      </c>
      <c r="C29" t="s">
        <v>2</v>
      </c>
      <c r="D29" t="s">
        <v>3</v>
      </c>
      <c r="E29" t="s">
        <v>4</v>
      </c>
    </row>
    <row r="30" spans="1:5" x14ac:dyDescent="0.4">
      <c r="A30" t="s">
        <v>5</v>
      </c>
      <c r="B30">
        <v>84.725999999999999</v>
      </c>
      <c r="C30">
        <v>87.769000000000005</v>
      </c>
      <c r="D30">
        <v>87.828000000000003</v>
      </c>
      <c r="E30">
        <v>84.379000000000005</v>
      </c>
    </row>
    <row r="31" spans="1:5" x14ac:dyDescent="0.4">
      <c r="A31" t="s">
        <v>15</v>
      </c>
      <c r="B31">
        <v>79.594999999999999</v>
      </c>
      <c r="C31">
        <v>83.224999999999994</v>
      </c>
      <c r="D31">
        <v>84.102999999999994</v>
      </c>
      <c r="E31">
        <v>83.734999999999999</v>
      </c>
    </row>
    <row r="32" spans="1:5" x14ac:dyDescent="0.4">
      <c r="A32" t="s">
        <v>16</v>
      </c>
      <c r="B32">
        <f>B31/B30</f>
        <v>0.93944007742605573</v>
      </c>
      <c r="C32">
        <f t="shared" ref="C32:E32" si="6">C31/C30</f>
        <v>0.94822773416582151</v>
      </c>
      <c r="D32">
        <f t="shared" si="6"/>
        <v>0.95758755749874747</v>
      </c>
      <c r="E32">
        <f t="shared" si="6"/>
        <v>0.9923677692316808</v>
      </c>
    </row>
    <row r="33" spans="1:5" x14ac:dyDescent="0.4">
      <c r="A33" t="s">
        <v>14</v>
      </c>
      <c r="B33">
        <f>B32/B32</f>
        <v>1</v>
      </c>
      <c r="C33">
        <f>C32/B32</f>
        <v>1.00935414291015</v>
      </c>
      <c r="D33">
        <f>D32/B32</f>
        <v>1.019317336473885</v>
      </c>
      <c r="E33">
        <f>E32/B32</f>
        <v>1.0563396144974357</v>
      </c>
    </row>
    <row r="36" spans="1:5" x14ac:dyDescent="0.4">
      <c r="A36" s="1" t="s">
        <v>11</v>
      </c>
      <c r="B36" t="s">
        <v>1</v>
      </c>
      <c r="C36" t="s">
        <v>2</v>
      </c>
      <c r="D36" t="s">
        <v>3</v>
      </c>
      <c r="E36" t="s">
        <v>4</v>
      </c>
    </row>
    <row r="37" spans="1:5" x14ac:dyDescent="0.4">
      <c r="A37" t="s">
        <v>5</v>
      </c>
      <c r="B37">
        <v>86.751000000000005</v>
      </c>
      <c r="C37">
        <v>88.337000000000003</v>
      </c>
      <c r="D37">
        <v>91.75</v>
      </c>
      <c r="E37">
        <v>93.742999999999995</v>
      </c>
    </row>
    <row r="38" spans="1:5" x14ac:dyDescent="0.4">
      <c r="A38" t="s">
        <v>17</v>
      </c>
      <c r="B38">
        <v>95.254999999999995</v>
      </c>
      <c r="C38">
        <v>98.521000000000001</v>
      </c>
      <c r="D38">
        <v>93.307000000000002</v>
      </c>
      <c r="E38">
        <v>96.521000000000001</v>
      </c>
    </row>
    <row r="39" spans="1:5" x14ac:dyDescent="0.4">
      <c r="A39" t="s">
        <v>18</v>
      </c>
      <c r="B39">
        <f>B38/B37</f>
        <v>1.0980276884416318</v>
      </c>
      <c r="C39">
        <f t="shared" ref="C39:E39" si="7">C38/C37</f>
        <v>1.1152857805902396</v>
      </c>
      <c r="D39">
        <f t="shared" si="7"/>
        <v>1.0169700272479565</v>
      </c>
      <c r="E39">
        <f t="shared" si="7"/>
        <v>1.0296342126878808</v>
      </c>
    </row>
    <row r="40" spans="1:5" x14ac:dyDescent="0.4">
      <c r="A40" t="s">
        <v>6</v>
      </c>
      <c r="B40">
        <f>B39/B39</f>
        <v>1</v>
      </c>
      <c r="C40">
        <f>C39/B39</f>
        <v>1.0157173560651291</v>
      </c>
      <c r="D40">
        <f>D39/B39</f>
        <v>0.92617885500800456</v>
      </c>
      <c r="E40">
        <f>E39/B39</f>
        <v>0.9377124306848601</v>
      </c>
    </row>
    <row r="43" spans="1:5" x14ac:dyDescent="0.4">
      <c r="A43" s="1" t="s">
        <v>12</v>
      </c>
      <c r="B43" t="s">
        <v>1</v>
      </c>
      <c r="C43" t="s">
        <v>2</v>
      </c>
      <c r="D43" t="s">
        <v>3</v>
      </c>
      <c r="E43" t="s">
        <v>4</v>
      </c>
    </row>
    <row r="44" spans="1:5" x14ac:dyDescent="0.4">
      <c r="A44" t="s">
        <v>5</v>
      </c>
      <c r="B44">
        <v>97.622</v>
      </c>
      <c r="C44">
        <v>102.015</v>
      </c>
      <c r="D44">
        <v>102.626</v>
      </c>
      <c r="E44">
        <v>101.586</v>
      </c>
    </row>
    <row r="45" spans="1:5" x14ac:dyDescent="0.4">
      <c r="A45" t="s">
        <v>17</v>
      </c>
      <c r="B45">
        <v>104.773</v>
      </c>
      <c r="C45">
        <v>103.78700000000001</v>
      </c>
      <c r="D45">
        <v>105.06699999999999</v>
      </c>
      <c r="E45">
        <v>104.65600000000001</v>
      </c>
    </row>
    <row r="46" spans="1:5" x14ac:dyDescent="0.4">
      <c r="A46" t="s">
        <v>18</v>
      </c>
      <c r="B46">
        <f>B45/B44</f>
        <v>1.0732519309172113</v>
      </c>
      <c r="C46">
        <f t="shared" ref="C46:E46" si="8">C45/C44</f>
        <v>1.0173699946086361</v>
      </c>
      <c r="D46">
        <f t="shared" si="8"/>
        <v>1.0237853955138072</v>
      </c>
      <c r="E46">
        <f t="shared" si="8"/>
        <v>1.030220699702715</v>
      </c>
    </row>
    <row r="47" spans="1:5" x14ac:dyDescent="0.4">
      <c r="A47" t="s">
        <v>6</v>
      </c>
      <c r="B47">
        <f>B46/B46</f>
        <v>1</v>
      </c>
      <c r="C47">
        <f>C46/B46</f>
        <v>0.94793213531810938</v>
      </c>
      <c r="D47">
        <f>D46/B46</f>
        <v>0.95390967024757223</v>
      </c>
      <c r="E47">
        <f>E46/B46</f>
        <v>0.95990575001554257</v>
      </c>
    </row>
    <row r="50" spans="1:5" x14ac:dyDescent="0.4">
      <c r="A50" s="1" t="s">
        <v>13</v>
      </c>
      <c r="B50" t="s">
        <v>1</v>
      </c>
      <c r="C50" t="s">
        <v>2</v>
      </c>
      <c r="D50" t="s">
        <v>3</v>
      </c>
      <c r="E50" t="s">
        <v>4</v>
      </c>
    </row>
    <row r="51" spans="1:5" x14ac:dyDescent="0.4">
      <c r="A51" t="s">
        <v>5</v>
      </c>
      <c r="B51">
        <v>101.944</v>
      </c>
      <c r="C51">
        <v>103.027</v>
      </c>
      <c r="D51">
        <v>106.714</v>
      </c>
      <c r="E51">
        <v>105.648</v>
      </c>
    </row>
    <row r="52" spans="1:5" x14ac:dyDescent="0.4">
      <c r="A52" t="s">
        <v>19</v>
      </c>
      <c r="B52">
        <v>89.641000000000005</v>
      </c>
      <c r="C52">
        <v>88.935000000000002</v>
      </c>
      <c r="D52">
        <v>88.227000000000004</v>
      </c>
      <c r="E52">
        <v>85.918000000000006</v>
      </c>
    </row>
    <row r="53" spans="1:5" x14ac:dyDescent="0.4">
      <c r="A53" t="s">
        <v>20</v>
      </c>
      <c r="B53">
        <f>B52/B51</f>
        <v>0.87931609511104136</v>
      </c>
      <c r="C53">
        <f t="shared" ref="C53:E53" si="9">C52/C51</f>
        <v>0.86322032088675782</v>
      </c>
      <c r="D53">
        <f t="shared" si="9"/>
        <v>0.82676124969544773</v>
      </c>
      <c r="E53">
        <f t="shared" si="9"/>
        <v>0.81324776616689387</v>
      </c>
    </row>
    <row r="54" spans="1:5" x14ac:dyDescent="0.4">
      <c r="A54" t="s">
        <v>6</v>
      </c>
      <c r="B54">
        <f>B53/B53</f>
        <v>1</v>
      </c>
      <c r="C54">
        <f>C53/B53</f>
        <v>0.98169512156802841</v>
      </c>
      <c r="D54">
        <f>D53/B53</f>
        <v>0.94023213528355021</v>
      </c>
      <c r="E54">
        <f>E53/B53</f>
        <v>0.9248639603989004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SUNANAGA Takeshi</dc:creator>
  <cp:lastModifiedBy>SUNANAGA Takeshi</cp:lastModifiedBy>
  <cp:lastPrinted>2020-08-05T13:21:07Z</cp:lastPrinted>
  <dcterms:created xsi:type="dcterms:W3CDTF">2020-08-05T01:59:21Z</dcterms:created>
  <dcterms:modified xsi:type="dcterms:W3CDTF">2020-08-05T13:21:53Z</dcterms:modified>
</cp:coreProperties>
</file>